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P\EL HIELO- REHABILITACIÓN RPH\CONTRATO\"/>
    </mc:Choice>
  </mc:AlternateContent>
  <bookViews>
    <workbookView xWindow="0" yWindow="0" windowWidth="7470" windowHeight="4725"/>
  </bookViews>
  <sheets>
    <sheet name="Hoja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 l="1"/>
  <c r="A4" i="1" s="1"/>
  <c r="A5" i="1" s="1"/>
  <c r="A7" i="1" s="1"/>
  <c r="A8" i="1" l="1"/>
  <c r="A9" i="1" s="1"/>
  <c r="A10" i="1" s="1"/>
  <c r="A11" i="1" s="1"/>
  <c r="A12" i="1" s="1"/>
  <c r="A13" i="1" s="1"/>
  <c r="A14" i="1" s="1"/>
</calcChain>
</file>

<file path=xl/sharedStrings.xml><?xml version="1.0" encoding="utf-8"?>
<sst xmlns="http://schemas.openxmlformats.org/spreadsheetml/2006/main" count="30" uniqueCount="30">
  <si>
    <t>Planos con el proyecto ejecutivo de la rehabilitación de la cortina en la presa.</t>
  </si>
  <si>
    <t>Planos con el proyecto ejecutivo de la rehabilitación del vertedor y su canal de descarga.</t>
  </si>
  <si>
    <t>Planos del proyecto ejecutivo de la barda perimetral cercando el vaso de la presa.</t>
  </si>
  <si>
    <t>Informe conteniendo las memorias de cálculo de la rehabilitación del vertedor de demasías.</t>
  </si>
  <si>
    <t>Especificaciones de construcción.</t>
  </si>
  <si>
    <t>Presupuesto aproximado de las obras.</t>
  </si>
  <si>
    <t>Programa de obra de los trabajos.</t>
  </si>
  <si>
    <t>Informe final del proyecto ejecutivo.</t>
  </si>
  <si>
    <t>Subtotal</t>
  </si>
  <si>
    <t>Análisis hidrológico de la cuenca aportadora de la presa El Hielo</t>
  </si>
  <si>
    <t>Número</t>
  </si>
  <si>
    <t>Informe final técnico descriptivo de la solución para la problemática de la presa El Hielo y del canal de desfogue El Temazcal.</t>
  </si>
  <si>
    <t>Se elaborará el análisis hidrológico de la cuenca, de acuerdo a la normatividad de la CONAGUA, se incluirán los anexos correspondientes para la determinación de los gastos de diseño para los periodos de retorno analizados. Se obtendrá un informe de este estudio y sus anexos correspondientes.</t>
  </si>
  <si>
    <t>Una vez evaluadas las alternativas tanto técnica como economicamente, por parte de las autoridades correspondientes, se eligira una de ellas para ser llevada a la práctica, se elaborará un informe de todas las actividades realizadas, presentando planos, memorias, análisis, modelos, etc., en documentos anexos, mismos que servirán para justificas la alternativa elegida.</t>
  </si>
  <si>
    <t>PROYECTO DE REHABILITACIÓN DE LA PRESA DEL HIELO</t>
  </si>
  <si>
    <t>ESTUDIO HIDROLÓGICO - HIDRÁULICO DE LA CUENCA DE LA PRESA EL HIELO</t>
  </si>
  <si>
    <t>Se propondrán las alternativas necesarias para solucionar dicha problemática, analizando sitios probables para la construcción de presas o bordos de regulación de avenidas, estas propuestas irán acompañadas por los gastos hidrológicos de diseño correspondientes a cada subcuenca, transitándo estas avenidas por el vaso que forme dicha estructura, determinandose la geometría general de estas. Se obtendrá un informe de esta actividad con sus respectivos anexos.</t>
  </si>
  <si>
    <t>Análisis hidrológico - hidráulico de cada una de las alternativas propuestas, incluyendo el canal temazcal en sus inicios.</t>
  </si>
  <si>
    <t>Simulacion de la operación del par de presas Cieneguita y el hielo, asi como de los esenarios esperados con la incorporación de las presas propuestas para control de la cuenca de la presa El Hielo</t>
  </si>
  <si>
    <t>Esta simulación se realizará mediante el software Hec-Hms o bien el software SISTAE de la empresa Hidrobits, se analizará el comportamiento hidrológico - hidraulico del sistema de presas que se propongan en la cuenca de la presa El Hielo, variando los parámetros geométricos de estas estructuras, con el fin de tener una idea muy clara de lo que se podira esperar en la solución de esta problematica que se presenta en esta cuenca. Se obtendrá un informe de esta análisis y los anexos correspondientes.</t>
  </si>
  <si>
    <t>Se elaborarán los planos del proyecto ejecutivo para la rehabilitación de la cortina, incluyendo plano general y de secciones constructivas.</t>
  </si>
  <si>
    <t>Se elaborarán los planos del proyecto ejecutivo para la rehabilitación del vertedor de la presa El Hielo, incluyendo plano general geométrico del vertedor y canal de descarga, plano estructural de los muros de encauce y detalles de empotramiento, planos de drenaje y etapas  constructivas, planos de secciones constructivas del vetedor y canal de conduccion.</t>
  </si>
  <si>
    <t>Se elaborará el plano geometrico - estructural de la barda perimetral cercando al vaso de a presa.</t>
  </si>
  <si>
    <t>Se obtendrán las memorias de cálculo hidraulico y estructural  de la rehabiliticacipón del vertedor de demasías, incluyendo su aimulación en el software Hec Ras.</t>
  </si>
  <si>
    <t>Se elaborarán las especificaciones técnicas de los conceptos que se proponen en la construccuon de las obras.</t>
  </si>
  <si>
    <t>Se cuantificará y se proporcionará el presupuesto base de las obras propuestas.</t>
  </si>
  <si>
    <t>Se elaborará el programa de obra correspondiente, asi como el flujo de cantidades de obra y el flujo económico mensual de la obra.</t>
  </si>
  <si>
    <t>Se elaborará informe final correspondiente como lo establezca la CAED</t>
  </si>
  <si>
    <t>DESCRIPCIÓN D ELAS ACTIVIDADES</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</si>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</sst>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0"/>
      <color rgb="FFFFFFFF"/>
      <name val="Arial"/>
      <family val="2"/>
    </font>
    <font>
      <b/>
      <sz val="10"/>
      <color rgb="FF000000"/>
      <name val="Arial"/>
      <family val="2"/>
    </font>
    <font>
      <b/>
      <sz val="10"/>
      <color theme="1"/>
      <name val="Arial"/>
      <family val="2"/>
    </font>
  </fonts>
  <fills count="4">
    <fill>
      <patternFill patternType="none"/>
    </fill>
    <fill>
      <patternFill patternType="gray125"/>
    </fill>
    <fill>
      <patternFill patternType="solid">
        <fgColor rgb="FFED7D31"/>
        <bgColor indexed="64"/>
      </patternFill>
    </fill>
    <fill>
      <patternFill patternType="solid">
        <fgColor rgb="FFFBE4D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0" fillId="0" borderId="1" xfId="0" applyBorder="1"/>
    <xf numFmtId="0" fontId="1" fillId="2" borderId="1" xfId="0" applyFont="1" applyFill="1" applyBorder="1" applyAlignment="1">
      <alignment horizontal="justify" vertical="center" wrapText="1"/>
    </xf>
    <xf numFmtId="0" fontId="1" fillId="2" borderId="1" xfId="0" applyFont="1" applyFill="1" applyBorder="1" applyAlignment="1">
      <alignment horizontal="center" vertical="center" wrapText="1"/>
    </xf>
    <xf numFmtId="0" fontId="2" fillId="3" borderId="1" xfId="0" applyFont="1" applyFill="1" applyBorder="1" applyAlignment="1">
      <alignment horizontal="justify" vertical="center" wrapText="1"/>
    </xf>
    <xf numFmtId="0" fontId="0" fillId="0" borderId="1" xfId="0" applyBorder="1" applyAlignment="1">
      <alignment horizontal="left" wrapText="1"/>
    </xf>
    <xf numFmtId="0" fontId="3" fillId="0" borderId="1" xfId="0" applyFont="1" applyFill="1" applyBorder="1" applyAlignment="1">
      <alignment horizontal="justify" vertical="center" wrapText="1"/>
    </xf>
    <xf numFmtId="0" fontId="0" fillId="0" borderId="1" xfId="0" applyFill="1" applyBorder="1" applyAlignment="1">
      <alignment horizontal="left" wrapText="1"/>
    </xf>
    <xf numFmtId="0" fontId="0" fillId="0" borderId="0" xfId="0" applyFill="1"/>
    <xf numFmtId="0" fontId="0" fillId="0" borderId="1" xfId="0" applyBorder="1" applyAlignment="1">
      <alignment horizontal="center"/>
    </xf>
    <xf numFmtId="0" fontId="0" fillId="0" borderId="1" xfId="0" applyFill="1" applyBorder="1" applyAlignment="1">
      <alignment horizontal="center"/>
    </xf>
    <xf numFmtId="0" fontId="0" fillId="0" borderId="0" xfId="0" applyAlignment="1">
      <alignment horizontal="center"/>
    </xf>
    <xf numFmtId="0" fontId="3" fillId="0" borderId="1" xfId="0" applyFont="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tabSelected="1" workbookViewId="0">
      <selection activeCell="C1" sqref="C1:C1048576"/>
    </sheetView>
  </sheetViews>
  <sheetFormatPr baseColWidth="10" defaultRowHeight="15" x14ac:dyDescent="0.25"/>
  <cols>
    <col min="1" max="1" width="7.7109375" style="11" bestFit="1" customWidth="1"/>
    <col min="2" max="2" width="54.7109375" customWidth="1"/>
    <col min="3" max="3" width="58.7109375" customWidth="1"/>
  </cols>
  <sheetData>
    <row r="1" spans="1:3" ht="25.5" x14ac:dyDescent="0.25">
      <c r="A1" s="3" t="s">
        <v>10</v>
      </c>
      <c r="B1" s="3" t="s">
        <v>15</v>
      </c>
      <c r="C1" s="3" t="s">
        <v>28</v>
      </c>
    </row>
    <row r="2" spans="1:3" ht="75" x14ac:dyDescent="0.25">
      <c r="A2" s="9">
        <v>1</v>
      </c>
      <c r="B2" s="4" t="s">
        <v>9</v>
      </c>
      <c r="C2" s="5" t="s">
        <v>12</v>
      </c>
    </row>
    <row r="3" spans="1:3" s="8" customFormat="1" ht="120" x14ac:dyDescent="0.25">
      <c r="A3" s="10">
        <f>+A2+1</f>
        <v>2</v>
      </c>
      <c r="B3" s="6" t="s">
        <v>17</v>
      </c>
      <c r="C3" s="7" t="s">
        <v>16</v>
      </c>
    </row>
    <row r="4" spans="1:3" s="8" customFormat="1" ht="135" x14ac:dyDescent="0.25">
      <c r="A4" s="9">
        <f>+A3+1</f>
        <v>3</v>
      </c>
      <c r="B4" s="4" t="s">
        <v>18</v>
      </c>
      <c r="C4" s="5" t="s">
        <v>19</v>
      </c>
    </row>
    <row r="5" spans="1:3" ht="105" x14ac:dyDescent="0.25">
      <c r="A5" s="10">
        <f>+A4+1</f>
        <v>4</v>
      </c>
      <c r="B5" s="6" t="s">
        <v>11</v>
      </c>
      <c r="C5" s="7" t="s">
        <v>13</v>
      </c>
    </row>
    <row r="6" spans="1:3" x14ac:dyDescent="0.25">
      <c r="B6" s="2" t="s">
        <v>14</v>
      </c>
      <c r="C6" s="5"/>
    </row>
    <row r="7" spans="1:3" ht="45" x14ac:dyDescent="0.25">
      <c r="A7" s="9">
        <f>+A5+1</f>
        <v>5</v>
      </c>
      <c r="B7" s="4" t="s">
        <v>0</v>
      </c>
      <c r="C7" s="5" t="s">
        <v>20</v>
      </c>
    </row>
    <row r="8" spans="1:3" ht="105" x14ac:dyDescent="0.25">
      <c r="A8" s="10">
        <f t="shared" ref="A8:A13" si="0">+A7+1</f>
        <v>6</v>
      </c>
      <c r="B8" s="6" t="s">
        <v>1</v>
      </c>
      <c r="C8" s="5" t="s">
        <v>21</v>
      </c>
    </row>
    <row r="9" spans="1:3" ht="30" x14ac:dyDescent="0.25">
      <c r="A9" s="9">
        <f t="shared" si="0"/>
        <v>7</v>
      </c>
      <c r="B9" s="4" t="s">
        <v>2</v>
      </c>
      <c r="C9" s="5" t="s">
        <v>22</v>
      </c>
    </row>
    <row r="10" spans="1:3" ht="45" x14ac:dyDescent="0.25">
      <c r="A10" s="10">
        <f t="shared" si="0"/>
        <v>8</v>
      </c>
      <c r="B10" s="6" t="s">
        <v>3</v>
      </c>
      <c r="C10" s="7" t="s">
        <v>23</v>
      </c>
    </row>
    <row r="11" spans="1:3" ht="30" x14ac:dyDescent="0.25">
      <c r="A11" s="9">
        <f t="shared" si="0"/>
        <v>9</v>
      </c>
      <c r="B11" s="4" t="s">
        <v>4</v>
      </c>
      <c r="C11" s="5" t="s">
        <v>24</v>
      </c>
    </row>
    <row r="12" spans="1:3" ht="30" x14ac:dyDescent="0.25">
      <c r="A12" s="10">
        <f t="shared" si="0"/>
        <v>10</v>
      </c>
      <c r="B12" s="6" t="s">
        <v>5</v>
      </c>
      <c r="C12" s="7" t="s">
        <v>25</v>
      </c>
    </row>
    <row r="13" spans="1:3" ht="45" x14ac:dyDescent="0.25">
      <c r="A13" s="9">
        <f t="shared" si="0"/>
        <v>11</v>
      </c>
      <c r="B13" s="4" t="s">
        <v>6</v>
      </c>
      <c r="C13" s="5" t="s">
        <v>26</v>
      </c>
    </row>
    <row r="14" spans="1:3" ht="30" x14ac:dyDescent="0.25">
      <c r="A14" s="10">
        <f>+A13+1</f>
        <v>12</v>
      </c>
      <c r="B14" s="6" t="s">
        <v>7</v>
      </c>
      <c r="C14" s="7" t="s">
        <v>27</v>
      </c>
    </row>
    <row r="15" spans="1:3" x14ac:dyDescent="0.25">
      <c r="A15" s="9"/>
      <c r="B15" s="12" t="s">
        <v>8</v>
      </c>
      <c r="C15" s="1"/>
    </row>
    <row r="16" spans="1:3" x14ac:dyDescent="0.25">
      <c r="B16" s="12" t="s">
        <v>29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c:creator>
  <cp:lastModifiedBy>CAED-GAL</cp:lastModifiedBy>
  <dcterms:created xsi:type="dcterms:W3CDTF">2020-09-02T16:08:16Z</dcterms:created>
  <dcterms:modified xsi:type="dcterms:W3CDTF">2020-11-09T19:51:37Z</dcterms:modified>
</cp:coreProperties>
</file>